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/>
  </bookViews>
  <sheets>
    <sheet name="Приложение № 2.12 (744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22" i="1" l="1"/>
</calcChain>
</file>

<file path=xl/sharedStrings.xml><?xml version="1.0" encoding="utf-8"?>
<sst xmlns="http://schemas.openxmlformats.org/spreadsheetml/2006/main" count="30" uniqueCount="30">
  <si>
    <t>Итого</t>
  </si>
  <si>
    <t>Обеспечение функционирования координации Программы (SIME TB)</t>
  </si>
  <si>
    <t>Развитие пациент-ориентированного подхода и социальной поддержки лиц, получающих противотуберкулезную терапию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</si>
  <si>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</si>
  <si>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</si>
  <si>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</si>
  <si>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</si>
  <si>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</si>
  <si>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</si>
  <si>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</si>
  <si>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</si>
  <si>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>Лечебно-диагностические и профилактические мероприятия на всех этапах ведения больных туберкулезом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</si>
  <si>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</si>
  <si>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</si>
  <si>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</si>
  <si>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</si>
  <si>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</si>
  <si>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</si>
  <si>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</si>
  <si>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</si>
  <si>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7.</t>
  </si>
  <si>
    <t>Мероприятия по реализации государственной целевой программы  "Профилактика туберкулеза" на 2022 год</t>
  </si>
  <si>
    <t>Приложение № 2.12</t>
  </si>
  <si>
    <t xml:space="preserve">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</si>
  <si>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</si>
  <si>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</si>
  <si>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</si>
  <si>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</si>
  <si>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 xml:space="preserve">            Примечание.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</si>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</sst>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pane xSplit="3" ySplit="13" topLeftCell="D22" activePane="bottomRight" state="frozenSplit"/>
      <selection pane="topRight" activeCell="F1" sqref="F1"/>
      <selection pane="bottomLeft" activeCell="A29" sqref="A29"/>
      <selection pane="bottomRight" activeCell="C2" sqref="C2"/>
    </sheetView>
  </sheetViews>
  <sheetFormatPr defaultRowHeight="15.6" x14ac:dyDescent="0.3"/>
  <cols>
    <col min="1" max="1" width="7" style="1" customWidth="1"/>
    <col min="2" max="2" width="61.6640625" style="1" customWidth="1"/>
    <col min="3" max="3" width="13.6640625" style="3" bestFit="1" customWidth="1"/>
    <col min="4" max="247" width="9.109375" style="1"/>
    <col min="248" max="248" width="7" style="1" customWidth="1"/>
    <col min="249" max="249" width="65.33203125" style="1" customWidth="1"/>
    <col min="250" max="250" width="14.109375" style="1" customWidth="1"/>
    <col min="251" max="503" width="9.109375" style="1"/>
    <col min="504" max="504" width="7" style="1" customWidth="1"/>
    <col min="505" max="505" width="65.33203125" style="1" customWidth="1"/>
    <col min="506" max="506" width="14.109375" style="1" customWidth="1"/>
    <col min="507" max="759" width="9.109375" style="1"/>
    <col min="760" max="760" width="7" style="1" customWidth="1"/>
    <col min="761" max="761" width="65.33203125" style="1" customWidth="1"/>
    <col min="762" max="762" width="14.109375" style="1" customWidth="1"/>
    <col min="763" max="1015" width="9.109375" style="1"/>
    <col min="1016" max="1016" width="7" style="1" customWidth="1"/>
    <col min="1017" max="1017" width="65.33203125" style="1" customWidth="1"/>
    <col min="1018" max="1018" width="14.109375" style="1" customWidth="1"/>
    <col min="1019" max="1271" width="9.109375" style="1"/>
    <col min="1272" max="1272" width="7" style="1" customWidth="1"/>
    <col min="1273" max="1273" width="65.33203125" style="1" customWidth="1"/>
    <col min="1274" max="1274" width="14.109375" style="1" customWidth="1"/>
    <col min="1275" max="1527" width="9.109375" style="1"/>
    <col min="1528" max="1528" width="7" style="1" customWidth="1"/>
    <col min="1529" max="1529" width="65.33203125" style="1" customWidth="1"/>
    <col min="1530" max="1530" width="14.109375" style="1" customWidth="1"/>
    <col min="1531" max="1783" width="9.109375" style="1"/>
    <col min="1784" max="1784" width="7" style="1" customWidth="1"/>
    <col min="1785" max="1785" width="65.33203125" style="1" customWidth="1"/>
    <col min="1786" max="1786" width="14.109375" style="1" customWidth="1"/>
    <col min="1787" max="2039" width="9.109375" style="1"/>
    <col min="2040" max="2040" width="7" style="1" customWidth="1"/>
    <col min="2041" max="2041" width="65.33203125" style="1" customWidth="1"/>
    <col min="2042" max="2042" width="14.109375" style="1" customWidth="1"/>
    <col min="2043" max="2295" width="9.109375" style="1"/>
    <col min="2296" max="2296" width="7" style="1" customWidth="1"/>
    <col min="2297" max="2297" width="65.33203125" style="1" customWidth="1"/>
    <col min="2298" max="2298" width="14.109375" style="1" customWidth="1"/>
    <col min="2299" max="2551" width="9.109375" style="1"/>
    <col min="2552" max="2552" width="7" style="1" customWidth="1"/>
    <col min="2553" max="2553" width="65.33203125" style="1" customWidth="1"/>
    <col min="2554" max="2554" width="14.109375" style="1" customWidth="1"/>
    <col min="2555" max="2807" width="9.109375" style="1"/>
    <col min="2808" max="2808" width="7" style="1" customWidth="1"/>
    <col min="2809" max="2809" width="65.33203125" style="1" customWidth="1"/>
    <col min="2810" max="2810" width="14.109375" style="1" customWidth="1"/>
    <col min="2811" max="3063" width="9.109375" style="1"/>
    <col min="3064" max="3064" width="7" style="1" customWidth="1"/>
    <col min="3065" max="3065" width="65.33203125" style="1" customWidth="1"/>
    <col min="3066" max="3066" width="14.109375" style="1" customWidth="1"/>
    <col min="3067" max="3319" width="9.109375" style="1"/>
    <col min="3320" max="3320" width="7" style="1" customWidth="1"/>
    <col min="3321" max="3321" width="65.33203125" style="1" customWidth="1"/>
    <col min="3322" max="3322" width="14.109375" style="1" customWidth="1"/>
    <col min="3323" max="3575" width="9.109375" style="1"/>
    <col min="3576" max="3576" width="7" style="1" customWidth="1"/>
    <col min="3577" max="3577" width="65.33203125" style="1" customWidth="1"/>
    <col min="3578" max="3578" width="14.109375" style="1" customWidth="1"/>
    <col min="3579" max="3831" width="9.109375" style="1"/>
    <col min="3832" max="3832" width="7" style="1" customWidth="1"/>
    <col min="3833" max="3833" width="65.33203125" style="1" customWidth="1"/>
    <col min="3834" max="3834" width="14.109375" style="1" customWidth="1"/>
    <col min="3835" max="4087" width="9.109375" style="1"/>
    <col min="4088" max="4088" width="7" style="1" customWidth="1"/>
    <col min="4089" max="4089" width="65.33203125" style="1" customWidth="1"/>
    <col min="4090" max="4090" width="14.109375" style="1" customWidth="1"/>
    <col min="4091" max="4343" width="9.109375" style="1"/>
    <col min="4344" max="4344" width="7" style="1" customWidth="1"/>
    <col min="4345" max="4345" width="65.33203125" style="1" customWidth="1"/>
    <col min="4346" max="4346" width="14.109375" style="1" customWidth="1"/>
    <col min="4347" max="4599" width="9.109375" style="1"/>
    <col min="4600" max="4600" width="7" style="1" customWidth="1"/>
    <col min="4601" max="4601" width="65.33203125" style="1" customWidth="1"/>
    <col min="4602" max="4602" width="14.109375" style="1" customWidth="1"/>
    <col min="4603" max="4855" width="9.109375" style="1"/>
    <col min="4856" max="4856" width="7" style="1" customWidth="1"/>
    <col min="4857" max="4857" width="65.33203125" style="1" customWidth="1"/>
    <col min="4858" max="4858" width="14.109375" style="1" customWidth="1"/>
    <col min="4859" max="5111" width="9.109375" style="1"/>
    <col min="5112" max="5112" width="7" style="1" customWidth="1"/>
    <col min="5113" max="5113" width="65.33203125" style="1" customWidth="1"/>
    <col min="5114" max="5114" width="14.109375" style="1" customWidth="1"/>
    <col min="5115" max="5367" width="9.109375" style="1"/>
    <col min="5368" max="5368" width="7" style="1" customWidth="1"/>
    <col min="5369" max="5369" width="65.33203125" style="1" customWidth="1"/>
    <col min="5370" max="5370" width="14.109375" style="1" customWidth="1"/>
    <col min="5371" max="5623" width="9.109375" style="1"/>
    <col min="5624" max="5624" width="7" style="1" customWidth="1"/>
    <col min="5625" max="5625" width="65.33203125" style="1" customWidth="1"/>
    <col min="5626" max="5626" width="14.109375" style="1" customWidth="1"/>
    <col min="5627" max="5879" width="9.109375" style="1"/>
    <col min="5880" max="5880" width="7" style="1" customWidth="1"/>
    <col min="5881" max="5881" width="65.33203125" style="1" customWidth="1"/>
    <col min="5882" max="5882" width="14.109375" style="1" customWidth="1"/>
    <col min="5883" max="6135" width="9.109375" style="1"/>
    <col min="6136" max="6136" width="7" style="1" customWidth="1"/>
    <col min="6137" max="6137" width="65.33203125" style="1" customWidth="1"/>
    <col min="6138" max="6138" width="14.109375" style="1" customWidth="1"/>
    <col min="6139" max="6391" width="9.109375" style="1"/>
    <col min="6392" max="6392" width="7" style="1" customWidth="1"/>
    <col min="6393" max="6393" width="65.33203125" style="1" customWidth="1"/>
    <col min="6394" max="6394" width="14.109375" style="1" customWidth="1"/>
    <col min="6395" max="6647" width="9.109375" style="1"/>
    <col min="6648" max="6648" width="7" style="1" customWidth="1"/>
    <col min="6649" max="6649" width="65.33203125" style="1" customWidth="1"/>
    <col min="6650" max="6650" width="14.109375" style="1" customWidth="1"/>
    <col min="6651" max="6903" width="9.109375" style="1"/>
    <col min="6904" max="6904" width="7" style="1" customWidth="1"/>
    <col min="6905" max="6905" width="65.33203125" style="1" customWidth="1"/>
    <col min="6906" max="6906" width="14.109375" style="1" customWidth="1"/>
    <col min="6907" max="7159" width="9.109375" style="1"/>
    <col min="7160" max="7160" width="7" style="1" customWidth="1"/>
    <col min="7161" max="7161" width="65.33203125" style="1" customWidth="1"/>
    <col min="7162" max="7162" width="14.109375" style="1" customWidth="1"/>
    <col min="7163" max="7415" width="9.109375" style="1"/>
    <col min="7416" max="7416" width="7" style="1" customWidth="1"/>
    <col min="7417" max="7417" width="65.33203125" style="1" customWidth="1"/>
    <col min="7418" max="7418" width="14.109375" style="1" customWidth="1"/>
    <col min="7419" max="7671" width="9.109375" style="1"/>
    <col min="7672" max="7672" width="7" style="1" customWidth="1"/>
    <col min="7673" max="7673" width="65.33203125" style="1" customWidth="1"/>
    <col min="7674" max="7674" width="14.109375" style="1" customWidth="1"/>
    <col min="7675" max="7927" width="9.109375" style="1"/>
    <col min="7928" max="7928" width="7" style="1" customWidth="1"/>
    <col min="7929" max="7929" width="65.33203125" style="1" customWidth="1"/>
    <col min="7930" max="7930" width="14.109375" style="1" customWidth="1"/>
    <col min="7931" max="8183" width="9.109375" style="1"/>
    <col min="8184" max="8184" width="7" style="1" customWidth="1"/>
    <col min="8185" max="8185" width="65.33203125" style="1" customWidth="1"/>
    <col min="8186" max="8186" width="14.109375" style="1" customWidth="1"/>
    <col min="8187" max="8439" width="9.109375" style="1"/>
    <col min="8440" max="8440" width="7" style="1" customWidth="1"/>
    <col min="8441" max="8441" width="65.33203125" style="1" customWidth="1"/>
    <col min="8442" max="8442" width="14.109375" style="1" customWidth="1"/>
    <col min="8443" max="8695" width="9.109375" style="1"/>
    <col min="8696" max="8696" width="7" style="1" customWidth="1"/>
    <col min="8697" max="8697" width="65.33203125" style="1" customWidth="1"/>
    <col min="8698" max="8698" width="14.109375" style="1" customWidth="1"/>
    <col min="8699" max="8951" width="9.109375" style="1"/>
    <col min="8952" max="8952" width="7" style="1" customWidth="1"/>
    <col min="8953" max="8953" width="65.33203125" style="1" customWidth="1"/>
    <col min="8954" max="8954" width="14.109375" style="1" customWidth="1"/>
    <col min="8955" max="9207" width="9.109375" style="1"/>
    <col min="9208" max="9208" width="7" style="1" customWidth="1"/>
    <col min="9209" max="9209" width="65.33203125" style="1" customWidth="1"/>
    <col min="9210" max="9210" width="14.109375" style="1" customWidth="1"/>
    <col min="9211" max="9463" width="9.109375" style="1"/>
    <col min="9464" max="9464" width="7" style="1" customWidth="1"/>
    <col min="9465" max="9465" width="65.33203125" style="1" customWidth="1"/>
    <col min="9466" max="9466" width="14.109375" style="1" customWidth="1"/>
    <col min="9467" max="9719" width="9.109375" style="1"/>
    <col min="9720" max="9720" width="7" style="1" customWidth="1"/>
    <col min="9721" max="9721" width="65.33203125" style="1" customWidth="1"/>
    <col min="9722" max="9722" width="14.109375" style="1" customWidth="1"/>
    <col min="9723" max="9975" width="9.109375" style="1"/>
    <col min="9976" max="9976" width="7" style="1" customWidth="1"/>
    <col min="9977" max="9977" width="65.33203125" style="1" customWidth="1"/>
    <col min="9978" max="9978" width="14.109375" style="1" customWidth="1"/>
    <col min="9979" max="10231" width="9.109375" style="1"/>
    <col min="10232" max="10232" width="7" style="1" customWidth="1"/>
    <col min="10233" max="10233" width="65.33203125" style="1" customWidth="1"/>
    <col min="10234" max="10234" width="14.109375" style="1" customWidth="1"/>
    <col min="10235" max="10487" width="9.109375" style="1"/>
    <col min="10488" max="10488" width="7" style="1" customWidth="1"/>
    <col min="10489" max="10489" width="65.33203125" style="1" customWidth="1"/>
    <col min="10490" max="10490" width="14.109375" style="1" customWidth="1"/>
    <col min="10491" max="10743" width="9.109375" style="1"/>
    <col min="10744" max="10744" width="7" style="1" customWidth="1"/>
    <col min="10745" max="10745" width="65.33203125" style="1" customWidth="1"/>
    <col min="10746" max="10746" width="14.109375" style="1" customWidth="1"/>
    <col min="10747" max="10999" width="9.109375" style="1"/>
    <col min="11000" max="11000" width="7" style="1" customWidth="1"/>
    <col min="11001" max="11001" width="65.33203125" style="1" customWidth="1"/>
    <col min="11002" max="11002" width="14.109375" style="1" customWidth="1"/>
    <col min="11003" max="11255" width="9.109375" style="1"/>
    <col min="11256" max="11256" width="7" style="1" customWidth="1"/>
    <col min="11257" max="11257" width="65.33203125" style="1" customWidth="1"/>
    <col min="11258" max="11258" width="14.109375" style="1" customWidth="1"/>
    <col min="11259" max="11511" width="9.109375" style="1"/>
    <col min="11512" max="11512" width="7" style="1" customWidth="1"/>
    <col min="11513" max="11513" width="65.33203125" style="1" customWidth="1"/>
    <col min="11514" max="11514" width="14.109375" style="1" customWidth="1"/>
    <col min="11515" max="11767" width="9.109375" style="1"/>
    <col min="11768" max="11768" width="7" style="1" customWidth="1"/>
    <col min="11769" max="11769" width="65.33203125" style="1" customWidth="1"/>
    <col min="11770" max="11770" width="14.109375" style="1" customWidth="1"/>
    <col min="11771" max="12023" width="9.109375" style="1"/>
    <col min="12024" max="12024" width="7" style="1" customWidth="1"/>
    <col min="12025" max="12025" width="65.33203125" style="1" customWidth="1"/>
    <col min="12026" max="12026" width="14.109375" style="1" customWidth="1"/>
    <col min="12027" max="12279" width="9.109375" style="1"/>
    <col min="12280" max="12280" width="7" style="1" customWidth="1"/>
    <col min="12281" max="12281" width="65.33203125" style="1" customWidth="1"/>
    <col min="12282" max="12282" width="14.109375" style="1" customWidth="1"/>
    <col min="12283" max="12535" width="9.109375" style="1"/>
    <col min="12536" max="12536" width="7" style="1" customWidth="1"/>
    <col min="12537" max="12537" width="65.33203125" style="1" customWidth="1"/>
    <col min="12538" max="12538" width="14.109375" style="1" customWidth="1"/>
    <col min="12539" max="12791" width="9.109375" style="1"/>
    <col min="12792" max="12792" width="7" style="1" customWidth="1"/>
    <col min="12793" max="12793" width="65.33203125" style="1" customWidth="1"/>
    <col min="12794" max="12794" width="14.109375" style="1" customWidth="1"/>
    <col min="12795" max="13047" width="9.109375" style="1"/>
    <col min="13048" max="13048" width="7" style="1" customWidth="1"/>
    <col min="13049" max="13049" width="65.33203125" style="1" customWidth="1"/>
    <col min="13050" max="13050" width="14.109375" style="1" customWidth="1"/>
    <col min="13051" max="13303" width="9.109375" style="1"/>
    <col min="13304" max="13304" width="7" style="1" customWidth="1"/>
    <col min="13305" max="13305" width="65.33203125" style="1" customWidth="1"/>
    <col min="13306" max="13306" width="14.109375" style="1" customWidth="1"/>
    <col min="13307" max="13559" width="9.109375" style="1"/>
    <col min="13560" max="13560" width="7" style="1" customWidth="1"/>
    <col min="13561" max="13561" width="65.33203125" style="1" customWidth="1"/>
    <col min="13562" max="13562" width="14.109375" style="1" customWidth="1"/>
    <col min="13563" max="13815" width="9.109375" style="1"/>
    <col min="13816" max="13816" width="7" style="1" customWidth="1"/>
    <col min="13817" max="13817" width="65.33203125" style="1" customWidth="1"/>
    <col min="13818" max="13818" width="14.109375" style="1" customWidth="1"/>
    <col min="13819" max="14071" width="9.109375" style="1"/>
    <col min="14072" max="14072" width="7" style="1" customWidth="1"/>
    <col min="14073" max="14073" width="65.33203125" style="1" customWidth="1"/>
    <col min="14074" max="14074" width="14.109375" style="1" customWidth="1"/>
    <col min="14075" max="14327" width="9.109375" style="1"/>
    <col min="14328" max="14328" width="7" style="1" customWidth="1"/>
    <col min="14329" max="14329" width="65.33203125" style="1" customWidth="1"/>
    <col min="14330" max="14330" width="14.109375" style="1" customWidth="1"/>
    <col min="14331" max="14583" width="9.109375" style="1"/>
    <col min="14584" max="14584" width="7" style="1" customWidth="1"/>
    <col min="14585" max="14585" width="65.33203125" style="1" customWidth="1"/>
    <col min="14586" max="14586" width="14.109375" style="1" customWidth="1"/>
    <col min="14587" max="14839" width="9.109375" style="1"/>
    <col min="14840" max="14840" width="7" style="1" customWidth="1"/>
    <col min="14841" max="14841" width="65.33203125" style="1" customWidth="1"/>
    <col min="14842" max="14842" width="14.109375" style="1" customWidth="1"/>
    <col min="14843" max="15095" width="9.109375" style="1"/>
    <col min="15096" max="15096" width="7" style="1" customWidth="1"/>
    <col min="15097" max="15097" width="65.33203125" style="1" customWidth="1"/>
    <col min="15098" max="15098" width="14.109375" style="1" customWidth="1"/>
    <col min="15099" max="15351" width="9.109375" style="1"/>
    <col min="15352" max="15352" width="7" style="1" customWidth="1"/>
    <col min="15353" max="15353" width="65.33203125" style="1" customWidth="1"/>
    <col min="15354" max="15354" width="14.109375" style="1" customWidth="1"/>
    <col min="15355" max="15607" width="9.109375" style="1"/>
    <col min="15608" max="15608" width="7" style="1" customWidth="1"/>
    <col min="15609" max="15609" width="65.33203125" style="1" customWidth="1"/>
    <col min="15610" max="15610" width="14.109375" style="1" customWidth="1"/>
    <col min="15611" max="15863" width="9.109375" style="1"/>
    <col min="15864" max="15864" width="7" style="1" customWidth="1"/>
    <col min="15865" max="15865" width="65.33203125" style="1" customWidth="1"/>
    <col min="15866" max="15866" width="14.109375" style="1" customWidth="1"/>
    <col min="15867" max="16119" width="9.109375" style="1"/>
    <col min="16120" max="16120" width="7" style="1" customWidth="1"/>
    <col min="16121" max="16121" width="65.33203125" style="1" customWidth="1"/>
    <col min="16122" max="16122" width="14.109375" style="1" customWidth="1"/>
    <col min="16123" max="16384" width="9.109375" style="1"/>
  </cols>
  <sheetData>
    <row r="1" spans="1:3" x14ac:dyDescent="0.3">
      <c r="C1" s="15" t="s">
        <v>29</v>
      </c>
    </row>
    <row r="2" spans="1:3" x14ac:dyDescent="0.3">
      <c r="C2" s="15" t="s">
        <v>24</v>
      </c>
    </row>
    <row r="3" spans="1:3" x14ac:dyDescent="0.3">
      <c r="C3" s="15" t="s">
        <v>25</v>
      </c>
    </row>
    <row r="4" spans="1:3" x14ac:dyDescent="0.3">
      <c r="C4" s="15" t="s">
        <v>26</v>
      </c>
    </row>
    <row r="5" spans="1:3" x14ac:dyDescent="0.3">
      <c r="C5" s="15" t="s">
        <v>27</v>
      </c>
    </row>
    <row r="6" spans="1:3" x14ac:dyDescent="0.3">
      <c r="C6" s="14"/>
    </row>
    <row r="7" spans="1:3" x14ac:dyDescent="0.3">
      <c r="B7" s="16" t="s">
        <v>22</v>
      </c>
      <c r="C7" s="16"/>
    </row>
    <row r="8" spans="1:3" x14ac:dyDescent="0.3">
      <c r="B8" s="16" t="s">
        <v>10</v>
      </c>
      <c r="C8" s="16"/>
    </row>
    <row r="9" spans="1:3" x14ac:dyDescent="0.3">
      <c r="B9" s="16" t="s">
        <v>12</v>
      </c>
      <c r="C9" s="16"/>
    </row>
    <row r="10" spans="1:3" x14ac:dyDescent="0.3">
      <c r="A10" s="20"/>
      <c r="B10" s="20"/>
      <c r="C10" s="20"/>
    </row>
    <row r="11" spans="1:3" ht="43.8" customHeight="1" x14ac:dyDescent="0.3">
      <c r="A11" s="21" t="s">
        <v>21</v>
      </c>
      <c r="B11" s="21"/>
      <c r="C11" s="21"/>
    </row>
    <row r="12" spans="1:3" ht="16.2" thickBot="1" x14ac:dyDescent="0.35">
      <c r="A12" s="2"/>
      <c r="B12" s="2"/>
    </row>
    <row r="13" spans="1:3" s="4" customFormat="1" ht="31.8" thickBot="1" x14ac:dyDescent="0.35">
      <c r="A13" s="10" t="s">
        <v>9</v>
      </c>
      <c r="B13" s="11" t="s">
        <v>8</v>
      </c>
      <c r="C13" s="12" t="s">
        <v>7</v>
      </c>
    </row>
    <row r="14" spans="1:3" s="5" customFormat="1" ht="15.75" customHeight="1" x14ac:dyDescent="0.3">
      <c r="A14" s="22" t="s">
        <v>13</v>
      </c>
      <c r="B14" s="23"/>
      <c r="C14" s="24"/>
    </row>
    <row r="15" spans="1:3" s="5" customFormat="1" ht="31.2" x14ac:dyDescent="0.3">
      <c r="A15" s="7" t="s">
        <v>14</v>
      </c>
      <c r="B15" s="6" t="s">
        <v>11</v>
      </c>
      <c r="C15" s="8">
        <f>1955620-493411</f>
        <v>1462209</v>
      </c>
    </row>
    <row r="16" spans="1:3" s="5" customFormat="1" ht="31.2" x14ac:dyDescent="0.3">
      <c r="A16" s="7" t="s">
        <v>15</v>
      </c>
      <c r="B16" s="6" t="s">
        <v>6</v>
      </c>
      <c r="C16" s="9">
        <f>3289264-1312608</f>
        <v>1976656</v>
      </c>
    </row>
    <row r="17" spans="1:3" s="5" customFormat="1" ht="46.8" x14ac:dyDescent="0.3">
      <c r="A17" s="7" t="s">
        <v>16</v>
      </c>
      <c r="B17" s="6" t="s">
        <v>5</v>
      </c>
      <c r="C17" s="9">
        <f>603268-524917</f>
        <v>78351</v>
      </c>
    </row>
    <row r="18" spans="1:3" s="5" customFormat="1" ht="31.2" x14ac:dyDescent="0.3">
      <c r="A18" s="7" t="s">
        <v>17</v>
      </c>
      <c r="B18" s="6" t="s">
        <v>4</v>
      </c>
      <c r="C18" s="8"/>
    </row>
    <row r="19" spans="1:3" s="5" customFormat="1" ht="31.2" x14ac:dyDescent="0.3">
      <c r="A19" s="7" t="s">
        <v>18</v>
      </c>
      <c r="B19" s="6" t="s">
        <v>3</v>
      </c>
      <c r="C19" s="8"/>
    </row>
    <row r="20" spans="1:3" s="5" customFormat="1" ht="31.2" x14ac:dyDescent="0.3">
      <c r="A20" s="7" t="s">
        <v>19</v>
      </c>
      <c r="B20" s="6" t="s">
        <v>2</v>
      </c>
      <c r="C20" s="8"/>
    </row>
    <row r="21" spans="1:3" s="5" customFormat="1" ht="31.8" thickBot="1" x14ac:dyDescent="0.35">
      <c r="A21" s="7" t="s">
        <v>20</v>
      </c>
      <c r="B21" s="6" t="s">
        <v>1</v>
      </c>
      <c r="C21" s="8"/>
    </row>
    <row r="22" spans="1:3" ht="16.2" thickBot="1" x14ac:dyDescent="0.35">
      <c r="A22" s="17" t="s">
        <v>0</v>
      </c>
      <c r="B22" s="18"/>
      <c r="C22" s="13">
        <f>SUM(C15:C21)</f>
        <v>3517216</v>
      </c>
    </row>
    <row r="24" spans="1:3" x14ac:dyDescent="0.3">
      <c r="A24" s="1" t="s">
        <v>28</v>
      </c>
    </row>
    <row r="25" spans="1:3" ht="150.75" customHeight="1" x14ac:dyDescent="0.3">
      <c r="A25" s="19" t="s">
        <v>23</v>
      </c>
      <c r="B25" s="19"/>
      <c r="C25" s="19"/>
    </row>
  </sheetData>
  <mergeCells count="8">
    <mergeCell ref="B7:C7"/>
    <mergeCell ref="B8:C8"/>
    <mergeCell ref="B9:C9"/>
    <mergeCell ref="A22:B22"/>
    <mergeCell ref="A25:C25"/>
    <mergeCell ref="A10:C10"/>
    <mergeCell ref="A11:C11"/>
    <mergeCell ref="A14:C14"/>
  </mergeCells>
  <printOptions horizontalCentered="1"/>
  <pageMargins left="1.1811023622047245" right="0.39370078740157483" top="0.78740157480314965" bottom="0.78740157480314965" header="0" footer="0"/>
  <pageSetup paperSize="9" firstPageNumber="11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2.12 (744)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2022-12-05T09:30:55Z</cp:lastPrinted>
  <dcterms:created xsi:type="dcterms:W3CDTF">2020-09-23T14:27:40Z</dcterms:created>
  <dcterms:modified xsi:type="dcterms:W3CDTF">2022-12-05T09:31:25Z</dcterms:modified>
</cp:coreProperties>
</file>