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РАБОТА\работа\2021 год\12 декабрь\24 декабря\Законы\Закон № 850 п. 358(Б22)(VII)\"/>
    </mc:Choice>
  </mc:AlternateContent>
  <bookViews>
    <workbookView xWindow="-122" yWindow="-122" windowWidth="29045" windowHeight="15840"/>
  </bookViews>
  <sheets>
    <sheet name="Приложение № 2.22 (осн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6" i="1" l="1"/>
  <c r="F15" i="1" l="1"/>
  <c r="F14" i="1"/>
  <c r="F13" i="1"/>
  <c r="F12" i="1"/>
  <c r="F11" i="1"/>
  <c r="F9" i="1"/>
  <c r="F16" i="1" l="1"/>
</calcChain>
</file>

<file path=xl/sharedStrings.xml><?xml version="1.0" encoding="utf-8"?>
<sst xmlns="http://schemas.openxmlformats.org/spreadsheetml/2006/main" count="26" uniqueCount="26">
  <si>
    <t>№ п/п</t>
  </si>
  <si>
    <t>1.</t>
  </si>
  <si>
    <t>2.</t>
  </si>
  <si>
    <t>3.</t>
  </si>
  <si>
    <t>4.</t>
  </si>
  <si>
    <t>5.</t>
  </si>
  <si>
    <t>6.</t>
  </si>
  <si>
    <t>7.</t>
  </si>
  <si>
    <t>Всего</t>
  </si>
  <si>
    <t xml:space="preserve">Государственная администрация </t>
  </si>
  <si>
    <t>г. Бендеры</t>
  </si>
  <si>
    <t>г. Тирасполя и г. Днестровска</t>
  </si>
  <si>
    <t>Планируемое к приобретению кол-во жилых единиц</t>
  </si>
  <si>
    <t>Сумма, руб.</t>
  </si>
  <si>
    <t xml:space="preserve">к Закону Приднестровской Молдавской Республики </t>
  </si>
  <si>
    <t xml:space="preserve">Планируемая к приобретению площадь, кв. м </t>
  </si>
  <si>
    <t xml:space="preserve">Слободзейского района и                              г. Слободзеи </t>
  </si>
  <si>
    <t>Григориопольского района и                        г. Григориополя</t>
  </si>
  <si>
    <t>Дубоссарского района и                                 г. Дубоссары</t>
  </si>
  <si>
    <t>Рыбницкого района и г. Рыбницы</t>
  </si>
  <si>
    <t>Каменского района и г. Каменки</t>
  </si>
  <si>
    <t>Стоимость 1 кв.м (по информации государствен-ной администра-ции)</t>
  </si>
  <si>
    <t>"О республиканском бюджете на 2022 год"</t>
  </si>
  <si>
    <t xml:space="preserve">Министерство по социальной защите и труду Приднестровской Молдавской Республики </t>
  </si>
  <si>
    <t>Приложение № 2.18</t>
  </si>
  <si>
    <t>Мероприятия по  реализации государственной целевой программы "Обеспечение жилыми помещениями (квартирами) или жилыми домами детей-сирот, детей, оставшихся без попечения родителей, лиц из числа детей-сирот и детей,  оставшихся без попечения                                                                                                           родителей, на период 2018–2027 годов" на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</si>
</sst>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_);_(* \(#,##0\);_(* &quot;-&quot;??_);_(@_)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1" applyNumberFormat="1" applyFont="1" applyBorder="1" applyAlignment="1">
      <alignment horizontal="right" vertical="center" wrapText="1" shrinkToFi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64" fontId="2" fillId="0" borderId="4" xfId="1" applyNumberFormat="1" applyFont="1" applyBorder="1" applyAlignment="1">
      <alignment horizontal="right" vertical="center" wrapText="1" shrinkToFit="1"/>
    </xf>
    <xf numFmtId="164" fontId="2" fillId="0" borderId="5" xfId="1" applyNumberFormat="1" applyFont="1" applyBorder="1" applyAlignment="1">
      <alignment horizontal="right" vertical="center" wrapText="1" shrinkToFi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164" fontId="2" fillId="0" borderId="10" xfId="1" applyNumberFormat="1" applyFont="1" applyBorder="1" applyAlignment="1">
      <alignment horizontal="right" vertical="center" wrapText="1" shrinkToFit="1"/>
    </xf>
    <xf numFmtId="0" fontId="2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164" fontId="3" fillId="0" borderId="7" xfId="1" applyNumberFormat="1" applyFont="1" applyBorder="1" applyAlignment="1">
      <alignment horizontal="center" vertical="center" wrapText="1"/>
    </xf>
    <xf numFmtId="164" fontId="3" fillId="0" borderId="7" xfId="1" applyNumberFormat="1" applyFont="1" applyBorder="1" applyAlignment="1">
      <alignment horizontal="right" vertical="center" wrapText="1" shrinkToFit="1"/>
    </xf>
    <xf numFmtId="164" fontId="3" fillId="0" borderId="8" xfId="1" applyNumberFormat="1" applyFont="1" applyBorder="1" applyAlignment="1">
      <alignment horizontal="right" vertical="center" wrapText="1" shrinkToFit="1"/>
    </xf>
    <xf numFmtId="0" fontId="2" fillId="0" borderId="0" xfId="0" applyFont="1" applyAlignment="1">
      <alignment horizontal="right"/>
    </xf>
    <xf numFmtId="0" fontId="2" fillId="0" borderId="4" xfId="1" applyNumberFormat="1" applyFont="1" applyBorder="1" applyAlignment="1">
      <alignment horizontal="right" vertical="center" wrapText="1" shrinkToFit="1"/>
    </xf>
    <xf numFmtId="0" fontId="2" fillId="0" borderId="1" xfId="1" applyNumberFormat="1" applyFont="1" applyBorder="1" applyAlignment="1">
      <alignment horizontal="right" vertical="center" wrapText="1" shrinkToFit="1"/>
    </xf>
    <xf numFmtId="0" fontId="2" fillId="0" borderId="10" xfId="1" applyNumberFormat="1" applyFont="1" applyBorder="1" applyAlignment="1">
      <alignment horizontal="right" vertical="center" wrapText="1" shrinkToFi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topLeftCell="A6" workbookViewId="0">
      <selection activeCell="F11" sqref="F11"/>
    </sheetView>
  </sheetViews>
  <sheetFormatPr defaultColWidth="9.125" defaultRowHeight="15.65" x14ac:dyDescent="0.25"/>
  <cols>
    <col min="1" max="1" width="6.75" style="2" customWidth="1"/>
    <col min="2" max="2" width="33.625" style="2" customWidth="1"/>
    <col min="3" max="3" width="13.625" style="2" customWidth="1"/>
    <col min="4" max="5" width="15.625" style="2" customWidth="1"/>
    <col min="6" max="6" width="11.75" style="2" customWidth="1"/>
    <col min="7" max="227" width="9.125" style="2"/>
    <col min="228" max="228" width="5.75" style="2" customWidth="1"/>
    <col min="229" max="229" width="95" style="2" customWidth="1"/>
    <col min="230" max="230" width="23.625" style="2" customWidth="1"/>
    <col min="231" max="231" width="23.125" style="2" customWidth="1"/>
    <col min="232" max="238" width="9.125" style="2"/>
    <col min="239" max="239" width="7.375" style="2" customWidth="1"/>
    <col min="240" max="262" width="0" style="2" hidden="1" customWidth="1"/>
    <col min="263" max="483" width="9.125" style="2"/>
    <col min="484" max="484" width="5.75" style="2" customWidth="1"/>
    <col min="485" max="485" width="95" style="2" customWidth="1"/>
    <col min="486" max="486" width="23.625" style="2" customWidth="1"/>
    <col min="487" max="487" width="23.125" style="2" customWidth="1"/>
    <col min="488" max="494" width="9.125" style="2"/>
    <col min="495" max="495" width="7.375" style="2" customWidth="1"/>
    <col min="496" max="518" width="0" style="2" hidden="1" customWidth="1"/>
    <col min="519" max="739" width="9.125" style="2"/>
    <col min="740" max="740" width="5.75" style="2" customWidth="1"/>
    <col min="741" max="741" width="95" style="2" customWidth="1"/>
    <col min="742" max="742" width="23.625" style="2" customWidth="1"/>
    <col min="743" max="743" width="23.125" style="2" customWidth="1"/>
    <col min="744" max="750" width="9.125" style="2"/>
    <col min="751" max="751" width="7.375" style="2" customWidth="1"/>
    <col min="752" max="774" width="0" style="2" hidden="1" customWidth="1"/>
    <col min="775" max="995" width="9.125" style="2"/>
    <col min="996" max="996" width="5.75" style="2" customWidth="1"/>
    <col min="997" max="997" width="95" style="2" customWidth="1"/>
    <col min="998" max="998" width="23.625" style="2" customWidth="1"/>
    <col min="999" max="999" width="23.125" style="2" customWidth="1"/>
    <col min="1000" max="1006" width="9.125" style="2"/>
    <col min="1007" max="1007" width="7.375" style="2" customWidth="1"/>
    <col min="1008" max="1030" width="0" style="2" hidden="1" customWidth="1"/>
    <col min="1031" max="1251" width="9.125" style="2"/>
    <col min="1252" max="1252" width="5.75" style="2" customWidth="1"/>
    <col min="1253" max="1253" width="95" style="2" customWidth="1"/>
    <col min="1254" max="1254" width="23.625" style="2" customWidth="1"/>
    <col min="1255" max="1255" width="23.125" style="2" customWidth="1"/>
    <col min="1256" max="1262" width="9.125" style="2"/>
    <col min="1263" max="1263" width="7.375" style="2" customWidth="1"/>
    <col min="1264" max="1286" width="0" style="2" hidden="1" customWidth="1"/>
    <col min="1287" max="1507" width="9.125" style="2"/>
    <col min="1508" max="1508" width="5.75" style="2" customWidth="1"/>
    <col min="1509" max="1509" width="95" style="2" customWidth="1"/>
    <col min="1510" max="1510" width="23.625" style="2" customWidth="1"/>
    <col min="1511" max="1511" width="23.125" style="2" customWidth="1"/>
    <col min="1512" max="1518" width="9.125" style="2"/>
    <col min="1519" max="1519" width="7.375" style="2" customWidth="1"/>
    <col min="1520" max="1542" width="0" style="2" hidden="1" customWidth="1"/>
    <col min="1543" max="1763" width="9.125" style="2"/>
    <col min="1764" max="1764" width="5.75" style="2" customWidth="1"/>
    <col min="1765" max="1765" width="95" style="2" customWidth="1"/>
    <col min="1766" max="1766" width="23.625" style="2" customWidth="1"/>
    <col min="1767" max="1767" width="23.125" style="2" customWidth="1"/>
    <col min="1768" max="1774" width="9.125" style="2"/>
    <col min="1775" max="1775" width="7.375" style="2" customWidth="1"/>
    <col min="1776" max="1798" width="0" style="2" hidden="1" customWidth="1"/>
    <col min="1799" max="2019" width="9.125" style="2"/>
    <col min="2020" max="2020" width="5.75" style="2" customWidth="1"/>
    <col min="2021" max="2021" width="95" style="2" customWidth="1"/>
    <col min="2022" max="2022" width="23.625" style="2" customWidth="1"/>
    <col min="2023" max="2023" width="23.125" style="2" customWidth="1"/>
    <col min="2024" max="2030" width="9.125" style="2"/>
    <col min="2031" max="2031" width="7.375" style="2" customWidth="1"/>
    <col min="2032" max="2054" width="0" style="2" hidden="1" customWidth="1"/>
    <col min="2055" max="2275" width="9.125" style="2"/>
    <col min="2276" max="2276" width="5.75" style="2" customWidth="1"/>
    <col min="2277" max="2277" width="95" style="2" customWidth="1"/>
    <col min="2278" max="2278" width="23.625" style="2" customWidth="1"/>
    <col min="2279" max="2279" width="23.125" style="2" customWidth="1"/>
    <col min="2280" max="2286" width="9.125" style="2"/>
    <col min="2287" max="2287" width="7.375" style="2" customWidth="1"/>
    <col min="2288" max="2310" width="0" style="2" hidden="1" customWidth="1"/>
    <col min="2311" max="2531" width="9.125" style="2"/>
    <col min="2532" max="2532" width="5.75" style="2" customWidth="1"/>
    <col min="2533" max="2533" width="95" style="2" customWidth="1"/>
    <col min="2534" max="2534" width="23.625" style="2" customWidth="1"/>
    <col min="2535" max="2535" width="23.125" style="2" customWidth="1"/>
    <col min="2536" max="2542" width="9.125" style="2"/>
    <col min="2543" max="2543" width="7.375" style="2" customWidth="1"/>
    <col min="2544" max="2566" width="0" style="2" hidden="1" customWidth="1"/>
    <col min="2567" max="2787" width="9.125" style="2"/>
    <col min="2788" max="2788" width="5.75" style="2" customWidth="1"/>
    <col min="2789" max="2789" width="95" style="2" customWidth="1"/>
    <col min="2790" max="2790" width="23.625" style="2" customWidth="1"/>
    <col min="2791" max="2791" width="23.125" style="2" customWidth="1"/>
    <col min="2792" max="2798" width="9.125" style="2"/>
    <col min="2799" max="2799" width="7.375" style="2" customWidth="1"/>
    <col min="2800" max="2822" width="0" style="2" hidden="1" customWidth="1"/>
    <col min="2823" max="3043" width="9.125" style="2"/>
    <col min="3044" max="3044" width="5.75" style="2" customWidth="1"/>
    <col min="3045" max="3045" width="95" style="2" customWidth="1"/>
    <col min="3046" max="3046" width="23.625" style="2" customWidth="1"/>
    <col min="3047" max="3047" width="23.125" style="2" customWidth="1"/>
    <col min="3048" max="3054" width="9.125" style="2"/>
    <col min="3055" max="3055" width="7.375" style="2" customWidth="1"/>
    <col min="3056" max="3078" width="0" style="2" hidden="1" customWidth="1"/>
    <col min="3079" max="3299" width="9.125" style="2"/>
    <col min="3300" max="3300" width="5.75" style="2" customWidth="1"/>
    <col min="3301" max="3301" width="95" style="2" customWidth="1"/>
    <col min="3302" max="3302" width="23.625" style="2" customWidth="1"/>
    <col min="3303" max="3303" width="23.125" style="2" customWidth="1"/>
    <col min="3304" max="3310" width="9.125" style="2"/>
    <col min="3311" max="3311" width="7.375" style="2" customWidth="1"/>
    <col min="3312" max="3334" width="0" style="2" hidden="1" customWidth="1"/>
    <col min="3335" max="3555" width="9.125" style="2"/>
    <col min="3556" max="3556" width="5.75" style="2" customWidth="1"/>
    <col min="3557" max="3557" width="95" style="2" customWidth="1"/>
    <col min="3558" max="3558" width="23.625" style="2" customWidth="1"/>
    <col min="3559" max="3559" width="23.125" style="2" customWidth="1"/>
    <col min="3560" max="3566" width="9.125" style="2"/>
    <col min="3567" max="3567" width="7.375" style="2" customWidth="1"/>
    <col min="3568" max="3590" width="0" style="2" hidden="1" customWidth="1"/>
    <col min="3591" max="3811" width="9.125" style="2"/>
    <col min="3812" max="3812" width="5.75" style="2" customWidth="1"/>
    <col min="3813" max="3813" width="95" style="2" customWidth="1"/>
    <col min="3814" max="3814" width="23.625" style="2" customWidth="1"/>
    <col min="3815" max="3815" width="23.125" style="2" customWidth="1"/>
    <col min="3816" max="3822" width="9.125" style="2"/>
    <col min="3823" max="3823" width="7.375" style="2" customWidth="1"/>
    <col min="3824" max="3846" width="0" style="2" hidden="1" customWidth="1"/>
    <col min="3847" max="4067" width="9.125" style="2"/>
    <col min="4068" max="4068" width="5.75" style="2" customWidth="1"/>
    <col min="4069" max="4069" width="95" style="2" customWidth="1"/>
    <col min="4070" max="4070" width="23.625" style="2" customWidth="1"/>
    <col min="4071" max="4071" width="23.125" style="2" customWidth="1"/>
    <col min="4072" max="4078" width="9.125" style="2"/>
    <col min="4079" max="4079" width="7.375" style="2" customWidth="1"/>
    <col min="4080" max="4102" width="0" style="2" hidden="1" customWidth="1"/>
    <col min="4103" max="4323" width="9.125" style="2"/>
    <col min="4324" max="4324" width="5.75" style="2" customWidth="1"/>
    <col min="4325" max="4325" width="95" style="2" customWidth="1"/>
    <col min="4326" max="4326" width="23.625" style="2" customWidth="1"/>
    <col min="4327" max="4327" width="23.125" style="2" customWidth="1"/>
    <col min="4328" max="4334" width="9.125" style="2"/>
    <col min="4335" max="4335" width="7.375" style="2" customWidth="1"/>
    <col min="4336" max="4358" width="0" style="2" hidden="1" customWidth="1"/>
    <col min="4359" max="4579" width="9.125" style="2"/>
    <col min="4580" max="4580" width="5.75" style="2" customWidth="1"/>
    <col min="4581" max="4581" width="95" style="2" customWidth="1"/>
    <col min="4582" max="4582" width="23.625" style="2" customWidth="1"/>
    <col min="4583" max="4583" width="23.125" style="2" customWidth="1"/>
    <col min="4584" max="4590" width="9.125" style="2"/>
    <col min="4591" max="4591" width="7.375" style="2" customWidth="1"/>
    <col min="4592" max="4614" width="0" style="2" hidden="1" customWidth="1"/>
    <col min="4615" max="4835" width="9.125" style="2"/>
    <col min="4836" max="4836" width="5.75" style="2" customWidth="1"/>
    <col min="4837" max="4837" width="95" style="2" customWidth="1"/>
    <col min="4838" max="4838" width="23.625" style="2" customWidth="1"/>
    <col min="4839" max="4839" width="23.125" style="2" customWidth="1"/>
    <col min="4840" max="4846" width="9.125" style="2"/>
    <col min="4847" max="4847" width="7.375" style="2" customWidth="1"/>
    <col min="4848" max="4870" width="0" style="2" hidden="1" customWidth="1"/>
    <col min="4871" max="5091" width="9.125" style="2"/>
    <col min="5092" max="5092" width="5.75" style="2" customWidth="1"/>
    <col min="5093" max="5093" width="95" style="2" customWidth="1"/>
    <col min="5094" max="5094" width="23.625" style="2" customWidth="1"/>
    <col min="5095" max="5095" width="23.125" style="2" customWidth="1"/>
    <col min="5096" max="5102" width="9.125" style="2"/>
    <col min="5103" max="5103" width="7.375" style="2" customWidth="1"/>
    <col min="5104" max="5126" width="0" style="2" hidden="1" customWidth="1"/>
    <col min="5127" max="5347" width="9.125" style="2"/>
    <col min="5348" max="5348" width="5.75" style="2" customWidth="1"/>
    <col min="5349" max="5349" width="95" style="2" customWidth="1"/>
    <col min="5350" max="5350" width="23.625" style="2" customWidth="1"/>
    <col min="5351" max="5351" width="23.125" style="2" customWidth="1"/>
    <col min="5352" max="5358" width="9.125" style="2"/>
    <col min="5359" max="5359" width="7.375" style="2" customWidth="1"/>
    <col min="5360" max="5382" width="0" style="2" hidden="1" customWidth="1"/>
    <col min="5383" max="5603" width="9.125" style="2"/>
    <col min="5604" max="5604" width="5.75" style="2" customWidth="1"/>
    <col min="5605" max="5605" width="95" style="2" customWidth="1"/>
    <col min="5606" max="5606" width="23.625" style="2" customWidth="1"/>
    <col min="5607" max="5607" width="23.125" style="2" customWidth="1"/>
    <col min="5608" max="5614" width="9.125" style="2"/>
    <col min="5615" max="5615" width="7.375" style="2" customWidth="1"/>
    <col min="5616" max="5638" width="0" style="2" hidden="1" customWidth="1"/>
    <col min="5639" max="5859" width="9.125" style="2"/>
    <col min="5860" max="5860" width="5.75" style="2" customWidth="1"/>
    <col min="5861" max="5861" width="95" style="2" customWidth="1"/>
    <col min="5862" max="5862" width="23.625" style="2" customWidth="1"/>
    <col min="5863" max="5863" width="23.125" style="2" customWidth="1"/>
    <col min="5864" max="5870" width="9.125" style="2"/>
    <col min="5871" max="5871" width="7.375" style="2" customWidth="1"/>
    <col min="5872" max="5894" width="0" style="2" hidden="1" customWidth="1"/>
    <col min="5895" max="6115" width="9.125" style="2"/>
    <col min="6116" max="6116" width="5.75" style="2" customWidth="1"/>
    <col min="6117" max="6117" width="95" style="2" customWidth="1"/>
    <col min="6118" max="6118" width="23.625" style="2" customWidth="1"/>
    <col min="6119" max="6119" width="23.125" style="2" customWidth="1"/>
    <col min="6120" max="6126" width="9.125" style="2"/>
    <col min="6127" max="6127" width="7.375" style="2" customWidth="1"/>
    <col min="6128" max="6150" width="0" style="2" hidden="1" customWidth="1"/>
    <col min="6151" max="6371" width="9.125" style="2"/>
    <col min="6372" max="6372" width="5.75" style="2" customWidth="1"/>
    <col min="6373" max="6373" width="95" style="2" customWidth="1"/>
    <col min="6374" max="6374" width="23.625" style="2" customWidth="1"/>
    <col min="6375" max="6375" width="23.125" style="2" customWidth="1"/>
    <col min="6376" max="6382" width="9.125" style="2"/>
    <col min="6383" max="6383" width="7.375" style="2" customWidth="1"/>
    <col min="6384" max="6406" width="0" style="2" hidden="1" customWidth="1"/>
    <col min="6407" max="6627" width="9.125" style="2"/>
    <col min="6628" max="6628" width="5.75" style="2" customWidth="1"/>
    <col min="6629" max="6629" width="95" style="2" customWidth="1"/>
    <col min="6630" max="6630" width="23.625" style="2" customWidth="1"/>
    <col min="6631" max="6631" width="23.125" style="2" customWidth="1"/>
    <col min="6632" max="6638" width="9.125" style="2"/>
    <col min="6639" max="6639" width="7.375" style="2" customWidth="1"/>
    <col min="6640" max="6662" width="0" style="2" hidden="1" customWidth="1"/>
    <col min="6663" max="6883" width="9.125" style="2"/>
    <col min="6884" max="6884" width="5.75" style="2" customWidth="1"/>
    <col min="6885" max="6885" width="95" style="2" customWidth="1"/>
    <col min="6886" max="6886" width="23.625" style="2" customWidth="1"/>
    <col min="6887" max="6887" width="23.125" style="2" customWidth="1"/>
    <col min="6888" max="6894" width="9.125" style="2"/>
    <col min="6895" max="6895" width="7.375" style="2" customWidth="1"/>
    <col min="6896" max="6918" width="0" style="2" hidden="1" customWidth="1"/>
    <col min="6919" max="7139" width="9.125" style="2"/>
    <col min="7140" max="7140" width="5.75" style="2" customWidth="1"/>
    <col min="7141" max="7141" width="95" style="2" customWidth="1"/>
    <col min="7142" max="7142" width="23.625" style="2" customWidth="1"/>
    <col min="7143" max="7143" width="23.125" style="2" customWidth="1"/>
    <col min="7144" max="7150" width="9.125" style="2"/>
    <col min="7151" max="7151" width="7.375" style="2" customWidth="1"/>
    <col min="7152" max="7174" width="0" style="2" hidden="1" customWidth="1"/>
    <col min="7175" max="7395" width="9.125" style="2"/>
    <col min="7396" max="7396" width="5.75" style="2" customWidth="1"/>
    <col min="7397" max="7397" width="95" style="2" customWidth="1"/>
    <col min="7398" max="7398" width="23.625" style="2" customWidth="1"/>
    <col min="7399" max="7399" width="23.125" style="2" customWidth="1"/>
    <col min="7400" max="7406" width="9.125" style="2"/>
    <col min="7407" max="7407" width="7.375" style="2" customWidth="1"/>
    <col min="7408" max="7430" width="0" style="2" hidden="1" customWidth="1"/>
    <col min="7431" max="7651" width="9.125" style="2"/>
    <col min="7652" max="7652" width="5.75" style="2" customWidth="1"/>
    <col min="7653" max="7653" width="95" style="2" customWidth="1"/>
    <col min="7654" max="7654" width="23.625" style="2" customWidth="1"/>
    <col min="7655" max="7655" width="23.125" style="2" customWidth="1"/>
    <col min="7656" max="7662" width="9.125" style="2"/>
    <col min="7663" max="7663" width="7.375" style="2" customWidth="1"/>
    <col min="7664" max="7686" width="0" style="2" hidden="1" customWidth="1"/>
    <col min="7687" max="7907" width="9.125" style="2"/>
    <col min="7908" max="7908" width="5.75" style="2" customWidth="1"/>
    <col min="7909" max="7909" width="95" style="2" customWidth="1"/>
    <col min="7910" max="7910" width="23.625" style="2" customWidth="1"/>
    <col min="7911" max="7911" width="23.125" style="2" customWidth="1"/>
    <col min="7912" max="7918" width="9.125" style="2"/>
    <col min="7919" max="7919" width="7.375" style="2" customWidth="1"/>
    <col min="7920" max="7942" width="0" style="2" hidden="1" customWidth="1"/>
    <col min="7943" max="8163" width="9.125" style="2"/>
    <col min="8164" max="8164" width="5.75" style="2" customWidth="1"/>
    <col min="8165" max="8165" width="95" style="2" customWidth="1"/>
    <col min="8166" max="8166" width="23.625" style="2" customWidth="1"/>
    <col min="8167" max="8167" width="23.125" style="2" customWidth="1"/>
    <col min="8168" max="8174" width="9.125" style="2"/>
    <col min="8175" max="8175" width="7.375" style="2" customWidth="1"/>
    <col min="8176" max="8198" width="0" style="2" hidden="1" customWidth="1"/>
    <col min="8199" max="8419" width="9.125" style="2"/>
    <col min="8420" max="8420" width="5.75" style="2" customWidth="1"/>
    <col min="8421" max="8421" width="95" style="2" customWidth="1"/>
    <col min="8422" max="8422" width="23.625" style="2" customWidth="1"/>
    <col min="8423" max="8423" width="23.125" style="2" customWidth="1"/>
    <col min="8424" max="8430" width="9.125" style="2"/>
    <col min="8431" max="8431" width="7.375" style="2" customWidth="1"/>
    <col min="8432" max="8454" width="0" style="2" hidden="1" customWidth="1"/>
    <col min="8455" max="8675" width="9.125" style="2"/>
    <col min="8676" max="8676" width="5.75" style="2" customWidth="1"/>
    <col min="8677" max="8677" width="95" style="2" customWidth="1"/>
    <col min="8678" max="8678" width="23.625" style="2" customWidth="1"/>
    <col min="8679" max="8679" width="23.125" style="2" customWidth="1"/>
    <col min="8680" max="8686" width="9.125" style="2"/>
    <col min="8687" max="8687" width="7.375" style="2" customWidth="1"/>
    <col min="8688" max="8710" width="0" style="2" hidden="1" customWidth="1"/>
    <col min="8711" max="8931" width="9.125" style="2"/>
    <col min="8932" max="8932" width="5.75" style="2" customWidth="1"/>
    <col min="8933" max="8933" width="95" style="2" customWidth="1"/>
    <col min="8934" max="8934" width="23.625" style="2" customWidth="1"/>
    <col min="8935" max="8935" width="23.125" style="2" customWidth="1"/>
    <col min="8936" max="8942" width="9.125" style="2"/>
    <col min="8943" max="8943" width="7.375" style="2" customWidth="1"/>
    <col min="8944" max="8966" width="0" style="2" hidden="1" customWidth="1"/>
    <col min="8967" max="9187" width="9.125" style="2"/>
    <col min="9188" max="9188" width="5.75" style="2" customWidth="1"/>
    <col min="9189" max="9189" width="95" style="2" customWidth="1"/>
    <col min="9190" max="9190" width="23.625" style="2" customWidth="1"/>
    <col min="9191" max="9191" width="23.125" style="2" customWidth="1"/>
    <col min="9192" max="9198" width="9.125" style="2"/>
    <col min="9199" max="9199" width="7.375" style="2" customWidth="1"/>
    <col min="9200" max="9222" width="0" style="2" hidden="1" customWidth="1"/>
    <col min="9223" max="9443" width="9.125" style="2"/>
    <col min="9444" max="9444" width="5.75" style="2" customWidth="1"/>
    <col min="9445" max="9445" width="95" style="2" customWidth="1"/>
    <col min="9446" max="9446" width="23.625" style="2" customWidth="1"/>
    <col min="9447" max="9447" width="23.125" style="2" customWidth="1"/>
    <col min="9448" max="9454" width="9.125" style="2"/>
    <col min="9455" max="9455" width="7.375" style="2" customWidth="1"/>
    <col min="9456" max="9478" width="0" style="2" hidden="1" customWidth="1"/>
    <col min="9479" max="9699" width="9.125" style="2"/>
    <col min="9700" max="9700" width="5.75" style="2" customWidth="1"/>
    <col min="9701" max="9701" width="95" style="2" customWidth="1"/>
    <col min="9702" max="9702" width="23.625" style="2" customWidth="1"/>
    <col min="9703" max="9703" width="23.125" style="2" customWidth="1"/>
    <col min="9704" max="9710" width="9.125" style="2"/>
    <col min="9711" max="9711" width="7.375" style="2" customWidth="1"/>
    <col min="9712" max="9734" width="0" style="2" hidden="1" customWidth="1"/>
    <col min="9735" max="9955" width="9.125" style="2"/>
    <col min="9956" max="9956" width="5.75" style="2" customWidth="1"/>
    <col min="9957" max="9957" width="95" style="2" customWidth="1"/>
    <col min="9958" max="9958" width="23.625" style="2" customWidth="1"/>
    <col min="9959" max="9959" width="23.125" style="2" customWidth="1"/>
    <col min="9960" max="9966" width="9.125" style="2"/>
    <col min="9967" max="9967" width="7.375" style="2" customWidth="1"/>
    <col min="9968" max="9990" width="0" style="2" hidden="1" customWidth="1"/>
    <col min="9991" max="10211" width="9.125" style="2"/>
    <col min="10212" max="10212" width="5.75" style="2" customWidth="1"/>
    <col min="10213" max="10213" width="95" style="2" customWidth="1"/>
    <col min="10214" max="10214" width="23.625" style="2" customWidth="1"/>
    <col min="10215" max="10215" width="23.125" style="2" customWidth="1"/>
    <col min="10216" max="10222" width="9.125" style="2"/>
    <col min="10223" max="10223" width="7.375" style="2" customWidth="1"/>
    <col min="10224" max="10246" width="0" style="2" hidden="1" customWidth="1"/>
    <col min="10247" max="10467" width="9.125" style="2"/>
    <col min="10468" max="10468" width="5.75" style="2" customWidth="1"/>
    <col min="10469" max="10469" width="95" style="2" customWidth="1"/>
    <col min="10470" max="10470" width="23.625" style="2" customWidth="1"/>
    <col min="10471" max="10471" width="23.125" style="2" customWidth="1"/>
    <col min="10472" max="10478" width="9.125" style="2"/>
    <col min="10479" max="10479" width="7.375" style="2" customWidth="1"/>
    <col min="10480" max="10502" width="0" style="2" hidden="1" customWidth="1"/>
    <col min="10503" max="10723" width="9.125" style="2"/>
    <col min="10724" max="10724" width="5.75" style="2" customWidth="1"/>
    <col min="10725" max="10725" width="95" style="2" customWidth="1"/>
    <col min="10726" max="10726" width="23.625" style="2" customWidth="1"/>
    <col min="10727" max="10727" width="23.125" style="2" customWidth="1"/>
    <col min="10728" max="10734" width="9.125" style="2"/>
    <col min="10735" max="10735" width="7.375" style="2" customWidth="1"/>
    <col min="10736" max="10758" width="0" style="2" hidden="1" customWidth="1"/>
    <col min="10759" max="10979" width="9.125" style="2"/>
    <col min="10980" max="10980" width="5.75" style="2" customWidth="1"/>
    <col min="10981" max="10981" width="95" style="2" customWidth="1"/>
    <col min="10982" max="10982" width="23.625" style="2" customWidth="1"/>
    <col min="10983" max="10983" width="23.125" style="2" customWidth="1"/>
    <col min="10984" max="10990" width="9.125" style="2"/>
    <col min="10991" max="10991" width="7.375" style="2" customWidth="1"/>
    <col min="10992" max="11014" width="0" style="2" hidden="1" customWidth="1"/>
    <col min="11015" max="11235" width="9.125" style="2"/>
    <col min="11236" max="11236" width="5.75" style="2" customWidth="1"/>
    <col min="11237" max="11237" width="95" style="2" customWidth="1"/>
    <col min="11238" max="11238" width="23.625" style="2" customWidth="1"/>
    <col min="11239" max="11239" width="23.125" style="2" customWidth="1"/>
    <col min="11240" max="11246" width="9.125" style="2"/>
    <col min="11247" max="11247" width="7.375" style="2" customWidth="1"/>
    <col min="11248" max="11270" width="0" style="2" hidden="1" customWidth="1"/>
    <col min="11271" max="11491" width="9.125" style="2"/>
    <col min="11492" max="11492" width="5.75" style="2" customWidth="1"/>
    <col min="11493" max="11493" width="95" style="2" customWidth="1"/>
    <col min="11494" max="11494" width="23.625" style="2" customWidth="1"/>
    <col min="11495" max="11495" width="23.125" style="2" customWidth="1"/>
    <col min="11496" max="11502" width="9.125" style="2"/>
    <col min="11503" max="11503" width="7.375" style="2" customWidth="1"/>
    <col min="11504" max="11526" width="0" style="2" hidden="1" customWidth="1"/>
    <col min="11527" max="11747" width="9.125" style="2"/>
    <col min="11748" max="11748" width="5.75" style="2" customWidth="1"/>
    <col min="11749" max="11749" width="95" style="2" customWidth="1"/>
    <col min="11750" max="11750" width="23.625" style="2" customWidth="1"/>
    <col min="11751" max="11751" width="23.125" style="2" customWidth="1"/>
    <col min="11752" max="11758" width="9.125" style="2"/>
    <col min="11759" max="11759" width="7.375" style="2" customWidth="1"/>
    <col min="11760" max="11782" width="0" style="2" hidden="1" customWidth="1"/>
    <col min="11783" max="12003" width="9.125" style="2"/>
    <col min="12004" max="12004" width="5.75" style="2" customWidth="1"/>
    <col min="12005" max="12005" width="95" style="2" customWidth="1"/>
    <col min="12006" max="12006" width="23.625" style="2" customWidth="1"/>
    <col min="12007" max="12007" width="23.125" style="2" customWidth="1"/>
    <col min="12008" max="12014" width="9.125" style="2"/>
    <col min="12015" max="12015" width="7.375" style="2" customWidth="1"/>
    <col min="12016" max="12038" width="0" style="2" hidden="1" customWidth="1"/>
    <col min="12039" max="12259" width="9.125" style="2"/>
    <col min="12260" max="12260" width="5.75" style="2" customWidth="1"/>
    <col min="12261" max="12261" width="95" style="2" customWidth="1"/>
    <col min="12262" max="12262" width="23.625" style="2" customWidth="1"/>
    <col min="12263" max="12263" width="23.125" style="2" customWidth="1"/>
    <col min="12264" max="12270" width="9.125" style="2"/>
    <col min="12271" max="12271" width="7.375" style="2" customWidth="1"/>
    <col min="12272" max="12294" width="0" style="2" hidden="1" customWidth="1"/>
    <col min="12295" max="12515" width="9.125" style="2"/>
    <col min="12516" max="12516" width="5.75" style="2" customWidth="1"/>
    <col min="12517" max="12517" width="95" style="2" customWidth="1"/>
    <col min="12518" max="12518" width="23.625" style="2" customWidth="1"/>
    <col min="12519" max="12519" width="23.125" style="2" customWidth="1"/>
    <col min="12520" max="12526" width="9.125" style="2"/>
    <col min="12527" max="12527" width="7.375" style="2" customWidth="1"/>
    <col min="12528" max="12550" width="0" style="2" hidden="1" customWidth="1"/>
    <col min="12551" max="12771" width="9.125" style="2"/>
    <col min="12772" max="12772" width="5.75" style="2" customWidth="1"/>
    <col min="12773" max="12773" width="95" style="2" customWidth="1"/>
    <col min="12774" max="12774" width="23.625" style="2" customWidth="1"/>
    <col min="12775" max="12775" width="23.125" style="2" customWidth="1"/>
    <col min="12776" max="12782" width="9.125" style="2"/>
    <col min="12783" max="12783" width="7.375" style="2" customWidth="1"/>
    <col min="12784" max="12806" width="0" style="2" hidden="1" customWidth="1"/>
    <col min="12807" max="13027" width="9.125" style="2"/>
    <col min="13028" max="13028" width="5.75" style="2" customWidth="1"/>
    <col min="13029" max="13029" width="95" style="2" customWidth="1"/>
    <col min="13030" max="13030" width="23.625" style="2" customWidth="1"/>
    <col min="13031" max="13031" width="23.125" style="2" customWidth="1"/>
    <col min="13032" max="13038" width="9.125" style="2"/>
    <col min="13039" max="13039" width="7.375" style="2" customWidth="1"/>
    <col min="13040" max="13062" width="0" style="2" hidden="1" customWidth="1"/>
    <col min="13063" max="13283" width="9.125" style="2"/>
    <col min="13284" max="13284" width="5.75" style="2" customWidth="1"/>
    <col min="13285" max="13285" width="95" style="2" customWidth="1"/>
    <col min="13286" max="13286" width="23.625" style="2" customWidth="1"/>
    <col min="13287" max="13287" width="23.125" style="2" customWidth="1"/>
    <col min="13288" max="13294" width="9.125" style="2"/>
    <col min="13295" max="13295" width="7.375" style="2" customWidth="1"/>
    <col min="13296" max="13318" width="0" style="2" hidden="1" customWidth="1"/>
    <col min="13319" max="13539" width="9.125" style="2"/>
    <col min="13540" max="13540" width="5.75" style="2" customWidth="1"/>
    <col min="13541" max="13541" width="95" style="2" customWidth="1"/>
    <col min="13542" max="13542" width="23.625" style="2" customWidth="1"/>
    <col min="13543" max="13543" width="23.125" style="2" customWidth="1"/>
    <col min="13544" max="13550" width="9.125" style="2"/>
    <col min="13551" max="13551" width="7.375" style="2" customWidth="1"/>
    <col min="13552" max="13574" width="0" style="2" hidden="1" customWidth="1"/>
    <col min="13575" max="13795" width="9.125" style="2"/>
    <col min="13796" max="13796" width="5.75" style="2" customWidth="1"/>
    <col min="13797" max="13797" width="95" style="2" customWidth="1"/>
    <col min="13798" max="13798" width="23.625" style="2" customWidth="1"/>
    <col min="13799" max="13799" width="23.125" style="2" customWidth="1"/>
    <col min="13800" max="13806" width="9.125" style="2"/>
    <col min="13807" max="13807" width="7.375" style="2" customWidth="1"/>
    <col min="13808" max="13830" width="0" style="2" hidden="1" customWidth="1"/>
    <col min="13831" max="14051" width="9.125" style="2"/>
    <col min="14052" max="14052" width="5.75" style="2" customWidth="1"/>
    <col min="14053" max="14053" width="95" style="2" customWidth="1"/>
    <col min="14054" max="14054" width="23.625" style="2" customWidth="1"/>
    <col min="14055" max="14055" width="23.125" style="2" customWidth="1"/>
    <col min="14056" max="14062" width="9.125" style="2"/>
    <col min="14063" max="14063" width="7.375" style="2" customWidth="1"/>
    <col min="14064" max="14086" width="0" style="2" hidden="1" customWidth="1"/>
    <col min="14087" max="14307" width="9.125" style="2"/>
    <col min="14308" max="14308" width="5.75" style="2" customWidth="1"/>
    <col min="14309" max="14309" width="95" style="2" customWidth="1"/>
    <col min="14310" max="14310" width="23.625" style="2" customWidth="1"/>
    <col min="14311" max="14311" width="23.125" style="2" customWidth="1"/>
    <col min="14312" max="14318" width="9.125" style="2"/>
    <col min="14319" max="14319" width="7.375" style="2" customWidth="1"/>
    <col min="14320" max="14342" width="0" style="2" hidden="1" customWidth="1"/>
    <col min="14343" max="14563" width="9.125" style="2"/>
    <col min="14564" max="14564" width="5.75" style="2" customWidth="1"/>
    <col min="14565" max="14565" width="95" style="2" customWidth="1"/>
    <col min="14566" max="14566" width="23.625" style="2" customWidth="1"/>
    <col min="14567" max="14567" width="23.125" style="2" customWidth="1"/>
    <col min="14568" max="14574" width="9.125" style="2"/>
    <col min="14575" max="14575" width="7.375" style="2" customWidth="1"/>
    <col min="14576" max="14598" width="0" style="2" hidden="1" customWidth="1"/>
    <col min="14599" max="14819" width="9.125" style="2"/>
    <col min="14820" max="14820" width="5.75" style="2" customWidth="1"/>
    <col min="14821" max="14821" width="95" style="2" customWidth="1"/>
    <col min="14822" max="14822" width="23.625" style="2" customWidth="1"/>
    <col min="14823" max="14823" width="23.125" style="2" customWidth="1"/>
    <col min="14824" max="14830" width="9.125" style="2"/>
    <col min="14831" max="14831" width="7.375" style="2" customWidth="1"/>
    <col min="14832" max="14854" width="0" style="2" hidden="1" customWidth="1"/>
    <col min="14855" max="15075" width="9.125" style="2"/>
    <col min="15076" max="15076" width="5.75" style="2" customWidth="1"/>
    <col min="15077" max="15077" width="95" style="2" customWidth="1"/>
    <col min="15078" max="15078" width="23.625" style="2" customWidth="1"/>
    <col min="15079" max="15079" width="23.125" style="2" customWidth="1"/>
    <col min="15080" max="15086" width="9.125" style="2"/>
    <col min="15087" max="15087" width="7.375" style="2" customWidth="1"/>
    <col min="15088" max="15110" width="0" style="2" hidden="1" customWidth="1"/>
    <col min="15111" max="15331" width="9.125" style="2"/>
    <col min="15332" max="15332" width="5.75" style="2" customWidth="1"/>
    <col min="15333" max="15333" width="95" style="2" customWidth="1"/>
    <col min="15334" max="15334" width="23.625" style="2" customWidth="1"/>
    <col min="15335" max="15335" width="23.125" style="2" customWidth="1"/>
    <col min="15336" max="15342" width="9.125" style="2"/>
    <col min="15343" max="15343" width="7.375" style="2" customWidth="1"/>
    <col min="15344" max="15366" width="0" style="2" hidden="1" customWidth="1"/>
    <col min="15367" max="15587" width="9.125" style="2"/>
    <col min="15588" max="15588" width="5.75" style="2" customWidth="1"/>
    <col min="15589" max="15589" width="95" style="2" customWidth="1"/>
    <col min="15590" max="15590" width="23.625" style="2" customWidth="1"/>
    <col min="15591" max="15591" width="23.125" style="2" customWidth="1"/>
    <col min="15592" max="15598" width="9.125" style="2"/>
    <col min="15599" max="15599" width="7.375" style="2" customWidth="1"/>
    <col min="15600" max="15622" width="0" style="2" hidden="1" customWidth="1"/>
    <col min="15623" max="15843" width="9.125" style="2"/>
    <col min="15844" max="15844" width="5.75" style="2" customWidth="1"/>
    <col min="15845" max="15845" width="95" style="2" customWidth="1"/>
    <col min="15846" max="15846" width="23.625" style="2" customWidth="1"/>
    <col min="15847" max="15847" width="23.125" style="2" customWidth="1"/>
    <col min="15848" max="15854" width="9.125" style="2"/>
    <col min="15855" max="15855" width="7.375" style="2" customWidth="1"/>
    <col min="15856" max="15878" width="0" style="2" hidden="1" customWidth="1"/>
    <col min="15879" max="16099" width="9.125" style="2"/>
    <col min="16100" max="16100" width="5.75" style="2" customWidth="1"/>
    <col min="16101" max="16101" width="95" style="2" customWidth="1"/>
    <col min="16102" max="16102" width="23.625" style="2" customWidth="1"/>
    <col min="16103" max="16103" width="23.125" style="2" customWidth="1"/>
    <col min="16104" max="16110" width="9.125" style="2"/>
    <col min="16111" max="16111" width="7.375" style="2" customWidth="1"/>
    <col min="16112" max="16134" width="0" style="2" hidden="1" customWidth="1"/>
    <col min="16135" max="16384" width="9.125" style="2"/>
  </cols>
  <sheetData>
    <row r="1" spans="1:6" x14ac:dyDescent="0.25">
      <c r="A1" s="1"/>
      <c r="D1" s="31" t="s">
        <v>24</v>
      </c>
      <c r="E1" s="32"/>
      <c r="F1" s="32"/>
    </row>
    <row r="2" spans="1:6" x14ac:dyDescent="0.25">
      <c r="A2" s="1"/>
      <c r="B2" s="31" t="s">
        <v>14</v>
      </c>
      <c r="C2" s="32"/>
      <c r="D2" s="32"/>
      <c r="E2" s="32"/>
      <c r="F2" s="32"/>
    </row>
    <row r="3" spans="1:6" x14ac:dyDescent="0.25">
      <c r="A3" s="1"/>
      <c r="D3" s="31" t="s">
        <v>22</v>
      </c>
      <c r="E3" s="32"/>
      <c r="F3" s="32"/>
    </row>
    <row r="4" spans="1:6" ht="15.8" x14ac:dyDescent="0.25">
      <c r="A4" s="1"/>
      <c r="B4" s="1"/>
      <c r="D4" s="25"/>
      <c r="E4" s="25"/>
      <c r="F4" s="25"/>
    </row>
    <row r="5" spans="1:6" ht="62.35" customHeight="1" x14ac:dyDescent="0.25">
      <c r="A5" s="29" t="s">
        <v>25</v>
      </c>
      <c r="B5" s="29"/>
      <c r="C5" s="29"/>
      <c r="D5" s="29"/>
      <c r="E5" s="30"/>
      <c r="F5" s="30"/>
    </row>
    <row r="6" spans="1:6" ht="16.5" thickBot="1" x14ac:dyDescent="0.3">
      <c r="B6" s="3"/>
    </row>
    <row r="7" spans="1:6" s="7" customFormat="1" ht="103.6" customHeight="1" thickBot="1" x14ac:dyDescent="0.3">
      <c r="A7" s="13" t="s">
        <v>0</v>
      </c>
      <c r="B7" s="14" t="s">
        <v>9</v>
      </c>
      <c r="C7" s="15" t="s">
        <v>21</v>
      </c>
      <c r="D7" s="15" t="s">
        <v>15</v>
      </c>
      <c r="E7" s="15" t="s">
        <v>12</v>
      </c>
      <c r="F7" s="16" t="s">
        <v>13</v>
      </c>
    </row>
    <row r="8" spans="1:6" s="7" customFormat="1" x14ac:dyDescent="0.25">
      <c r="A8" s="33" t="s">
        <v>23</v>
      </c>
      <c r="B8" s="34"/>
      <c r="C8" s="34"/>
      <c r="D8" s="34"/>
      <c r="E8" s="34"/>
      <c r="F8" s="35"/>
    </row>
    <row r="9" spans="1:6" s="4" customFormat="1" ht="23.1" customHeight="1" x14ac:dyDescent="0.25">
      <c r="A9" s="9" t="s">
        <v>1</v>
      </c>
      <c r="B9" s="10" t="s">
        <v>11</v>
      </c>
      <c r="C9" s="11">
        <v>7700</v>
      </c>
      <c r="D9" s="26">
        <v>381</v>
      </c>
      <c r="E9" s="26">
        <v>9</v>
      </c>
      <c r="F9" s="12">
        <f>C9*D9</f>
        <v>2933700</v>
      </c>
    </row>
    <row r="10" spans="1:6" s="4" customFormat="1" ht="24.45" customHeight="1" x14ac:dyDescent="0.25">
      <c r="A10" s="8" t="s">
        <v>2</v>
      </c>
      <c r="B10" s="5" t="s">
        <v>10</v>
      </c>
      <c r="C10" s="6">
        <v>4700</v>
      </c>
      <c r="D10" s="27">
        <v>174</v>
      </c>
      <c r="E10" s="27">
        <v>5</v>
      </c>
      <c r="F10" s="12">
        <f>C10*D10</f>
        <v>817800</v>
      </c>
    </row>
    <row r="11" spans="1:6" s="4" customFormat="1" ht="42.15" customHeight="1" x14ac:dyDescent="0.25">
      <c r="A11" s="8" t="s">
        <v>3</v>
      </c>
      <c r="B11" s="5" t="s">
        <v>16</v>
      </c>
      <c r="C11" s="6">
        <v>4500</v>
      </c>
      <c r="D11" s="27">
        <v>468</v>
      </c>
      <c r="E11" s="27">
        <v>11</v>
      </c>
      <c r="F11" s="12">
        <f>C11*D11</f>
        <v>2106000</v>
      </c>
    </row>
    <row r="12" spans="1:6" s="4" customFormat="1" ht="40.1" customHeight="1" x14ac:dyDescent="0.25">
      <c r="A12" s="8" t="s">
        <v>4</v>
      </c>
      <c r="B12" s="5" t="s">
        <v>17</v>
      </c>
      <c r="C12" s="6">
        <v>3500</v>
      </c>
      <c r="D12" s="27">
        <v>141</v>
      </c>
      <c r="E12" s="27">
        <v>3</v>
      </c>
      <c r="F12" s="12">
        <f>C12*D12</f>
        <v>493500</v>
      </c>
    </row>
    <row r="13" spans="1:6" s="4" customFormat="1" ht="37.4" customHeight="1" x14ac:dyDescent="0.25">
      <c r="A13" s="8" t="s">
        <v>5</v>
      </c>
      <c r="B13" s="5" t="s">
        <v>18</v>
      </c>
      <c r="C13" s="6">
        <v>5500</v>
      </c>
      <c r="D13" s="27">
        <v>108</v>
      </c>
      <c r="E13" s="27">
        <v>3</v>
      </c>
      <c r="F13" s="12">
        <f>C13*D13</f>
        <v>594000</v>
      </c>
    </row>
    <row r="14" spans="1:6" s="4" customFormat="1" ht="36" customHeight="1" x14ac:dyDescent="0.25">
      <c r="A14" s="8" t="s">
        <v>6</v>
      </c>
      <c r="B14" s="5" t="s">
        <v>19</v>
      </c>
      <c r="C14" s="6">
        <v>5500</v>
      </c>
      <c r="D14" s="27">
        <v>348</v>
      </c>
      <c r="E14" s="27">
        <v>9</v>
      </c>
      <c r="F14" s="12">
        <f>C14*D14</f>
        <v>1914000</v>
      </c>
    </row>
    <row r="15" spans="1:6" s="4" customFormat="1" ht="23.1" customHeight="1" thickBot="1" x14ac:dyDescent="0.3">
      <c r="A15" s="17" t="s">
        <v>7</v>
      </c>
      <c r="B15" s="18" t="s">
        <v>20</v>
      </c>
      <c r="C15" s="19">
        <v>4900</v>
      </c>
      <c r="D15" s="28">
        <v>54</v>
      </c>
      <c r="E15" s="28">
        <v>1</v>
      </c>
      <c r="F15" s="12">
        <f>C15*D15</f>
        <v>264600</v>
      </c>
    </row>
    <row r="16" spans="1:6" s="4" customFormat="1" ht="16.3" thickBot="1" x14ac:dyDescent="0.3">
      <c r="A16" s="20"/>
      <c r="B16" s="21" t="s">
        <v>8</v>
      </c>
      <c r="C16" s="22"/>
      <c r="D16" s="23"/>
      <c r="E16" s="23">
        <f>SUM(E9:E15)</f>
        <v>41</v>
      </c>
      <c r="F16" s="24">
        <f t="shared" ref="F16" si="0">SUM(F9:F15)</f>
        <v>9123600</v>
      </c>
    </row>
  </sheetData>
  <mergeCells count="5">
    <mergeCell ref="A5:F5"/>
    <mergeCell ref="D1:F1"/>
    <mergeCell ref="B2:F2"/>
    <mergeCell ref="D3:F3"/>
    <mergeCell ref="A8:F8"/>
  </mergeCells>
  <printOptions horizontalCentered="1"/>
  <pageMargins left="1.1811023622047245" right="0.39370078740157483" top="0.78740157480314965" bottom="0.39370078740157483" header="0" footer="0"/>
  <pageSetup paperSize="9" scale="85" firstPageNumber="261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 2.22 (осн)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С. Алексеева</dc:creator>
  <cp:lastModifiedBy>Дротенко</cp:lastModifiedBy>
  <cp:lastPrinted>2021-12-28T10:57:00Z</cp:lastPrinted>
  <dcterms:created xsi:type="dcterms:W3CDTF">2019-08-30T05:46:51Z</dcterms:created>
  <dcterms:modified xsi:type="dcterms:W3CDTF">2021-12-28T11:37:54Z</dcterms:modified>
</cp:coreProperties>
</file>